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<sst xmlns="http://schemas.openxmlformats.org/spreadsheetml/2006/main" count="52" uniqueCount="51">
  <si>
    <t>第69-95期创新类创业培训资金汇总表</t>
  </si>
  <si>
    <t>培训机构</t>
  </si>
  <si>
    <t>培训期次</t>
  </si>
  <si>
    <t>培训时间</t>
  </si>
  <si>
    <t>报班
人数</t>
  </si>
  <si>
    <t>实际开班人数</t>
  </si>
  <si>
    <t>合格人数</t>
  </si>
  <si>
    <t>合格率</t>
  </si>
  <si>
    <t>已参加其它培训人数</t>
  </si>
  <si>
    <t>申请补贴人数</t>
  </si>
  <si>
    <t>未领券扫码</t>
  </si>
  <si>
    <t>实享受政府补贴
人数</t>
  </si>
  <si>
    <t>补贴标准（元/人/天）</t>
  </si>
  <si>
    <t>培训天数</t>
  </si>
  <si>
    <t>补贴比例</t>
  </si>
  <si>
    <t>应补金额（元）</t>
  </si>
  <si>
    <t>实补金额
（元）</t>
  </si>
  <si>
    <t>晋中市榆次区晨名职业
培训学校</t>
  </si>
  <si>
    <t>第69期</t>
  </si>
  <si>
    <t xml:space="preserve">09.21-09.30
</t>
  </si>
  <si>
    <t>第70期</t>
  </si>
  <si>
    <t>第71期</t>
  </si>
  <si>
    <t>第72期</t>
  </si>
  <si>
    <t>第73期</t>
  </si>
  <si>
    <t>09.22-09.30
10.02-10.03</t>
  </si>
  <si>
    <t>第74期</t>
  </si>
  <si>
    <t>第75期</t>
  </si>
  <si>
    <t>第76期</t>
  </si>
  <si>
    <t>第77期</t>
  </si>
  <si>
    <t>第78期</t>
  </si>
  <si>
    <t>第79期</t>
  </si>
  <si>
    <t>第80期</t>
  </si>
  <si>
    <t>第81期</t>
  </si>
  <si>
    <t>第82期</t>
  </si>
  <si>
    <t>第83期</t>
  </si>
  <si>
    <t>第84期</t>
  </si>
  <si>
    <t>09.23-09.30 
10.02-10.03</t>
  </si>
  <si>
    <t>第85期</t>
  </si>
  <si>
    <t>第86期</t>
  </si>
  <si>
    <t>第87期</t>
  </si>
  <si>
    <t>第88期</t>
  </si>
  <si>
    <t>第89期</t>
  </si>
  <si>
    <t>第90期</t>
  </si>
  <si>
    <t>第91期</t>
  </si>
  <si>
    <t>第92期</t>
  </si>
  <si>
    <t>第93期</t>
  </si>
  <si>
    <t>第94期</t>
  </si>
  <si>
    <t>第95期</t>
  </si>
  <si>
    <t>合计</t>
  </si>
  <si>
    <t xml:space="preserve">                                                        </t>
  </si>
  <si>
    <t>注：合格率=合格人数/实际开班人数；        补贴金额=合格人数*补贴标准*培训天数*补贴比例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</si>
</sst>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sz val="9"/>
      <color rgb="FF000000"/>
      <name val="仿宋_GB2312"/>
      <charset val="134"/>
    </font>
    <font>
      <sz val="10"/>
      <color rgb="FF000000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57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255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7"/>
  <sheetViews>
    <sheetView tabSelected="1" workbookViewId="0">
      <selection activeCell="K4" sqref="K4"/>
    </sheetView>
  </sheetViews>
  <sheetFormatPr defaultColWidth="11" defaultRowHeight="27.95" customHeight="1"/>
  <cols>
    <col min="1" max="1" width="6.25" style="1" customWidth="1"/>
    <col min="2" max="2" width="9.375" style="1" customWidth="1"/>
    <col min="3" max="3" width="11.625" style="1" customWidth="1"/>
    <col min="4" max="4" width="6.5" style="1" customWidth="1"/>
    <col min="5" max="5" width="7.625" style="1" customWidth="1"/>
    <col min="6" max="6" width="6" style="1" customWidth="1"/>
    <col min="7" max="7" width="6.875" style="1" customWidth="1"/>
    <col min="8" max="8" width="8.375" style="1" customWidth="1"/>
    <col min="9" max="9" width="7.5" style="1" customWidth="1"/>
    <col min="10" max="10" width="8" style="1" customWidth="1"/>
    <col min="11" max="11" width="9.375" style="1" customWidth="1"/>
    <col min="12" max="12" width="10.625" style="1" customWidth="1"/>
    <col min="13" max="13" width="5.125" style="1" customWidth="1"/>
    <col min="14" max="14" width="5.875" style="1" customWidth="1"/>
    <col min="15" max="15" width="10" style="1" customWidth="1"/>
    <col min="16" max="16" width="9.5" style="1" customWidth="1"/>
    <col min="17" max="34" width="9" style="1" customWidth="1"/>
    <col min="35" max="16384" width="11" style="1"/>
  </cols>
  <sheetData>
    <row r="1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24" customHeight="1" spans="1:16">
      <c r="A2" s="3">
        <v>44835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39" customHeight="1" spans="1:16">
      <c r="A3" s="5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7" t="s">
        <v>8</v>
      </c>
      <c r="I3" s="5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</row>
    <row r="4" ht="24" customHeight="1" spans="1:16">
      <c r="A4" s="8" t="s">
        <v>17</v>
      </c>
      <c r="B4" s="6" t="s">
        <v>18</v>
      </c>
      <c r="C4" s="9" t="s">
        <v>19</v>
      </c>
      <c r="D4" s="10">
        <v>35</v>
      </c>
      <c r="E4" s="10">
        <v>32</v>
      </c>
      <c r="F4" s="10">
        <v>30</v>
      </c>
      <c r="G4" s="11">
        <v>0.9375</v>
      </c>
      <c r="H4" s="12"/>
      <c r="I4" s="10">
        <v>30</v>
      </c>
      <c r="J4" s="23">
        <v>3</v>
      </c>
      <c r="K4" s="23">
        <v>27</v>
      </c>
      <c r="L4" s="24">
        <v>180</v>
      </c>
      <c r="M4" s="24">
        <v>10</v>
      </c>
      <c r="N4" s="24">
        <v>0.8</v>
      </c>
      <c r="O4" s="10">
        <v>43200</v>
      </c>
      <c r="P4" s="5">
        <v>38880</v>
      </c>
    </row>
    <row r="5" ht="23.1" customHeight="1" spans="1:16">
      <c r="A5" s="8"/>
      <c r="B5" s="6" t="s">
        <v>20</v>
      </c>
      <c r="C5" s="13"/>
      <c r="D5" s="10">
        <v>34</v>
      </c>
      <c r="E5" s="10">
        <v>34</v>
      </c>
      <c r="F5" s="10">
        <v>33</v>
      </c>
      <c r="G5" s="11">
        <v>0.97</v>
      </c>
      <c r="H5" s="12"/>
      <c r="I5" s="10">
        <v>33</v>
      </c>
      <c r="J5" s="23">
        <v>1</v>
      </c>
      <c r="K5" s="23">
        <v>32</v>
      </c>
      <c r="L5" s="24">
        <v>180</v>
      </c>
      <c r="M5" s="24">
        <v>10</v>
      </c>
      <c r="N5" s="24">
        <v>0.8</v>
      </c>
      <c r="O5" s="10">
        <v>47520</v>
      </c>
      <c r="P5" s="5">
        <v>46080</v>
      </c>
    </row>
    <row r="6" ht="26.1" customHeight="1" spans="1:16">
      <c r="A6" s="8"/>
      <c r="B6" s="6" t="s">
        <v>21</v>
      </c>
      <c r="C6" s="13"/>
      <c r="D6" s="10">
        <v>39</v>
      </c>
      <c r="E6" s="10">
        <v>39</v>
      </c>
      <c r="F6" s="10">
        <v>39</v>
      </c>
      <c r="G6" s="14">
        <v>1</v>
      </c>
      <c r="H6" s="12"/>
      <c r="I6" s="10">
        <v>39</v>
      </c>
      <c r="J6" s="23">
        <v>6</v>
      </c>
      <c r="K6" s="23">
        <v>33</v>
      </c>
      <c r="L6" s="24">
        <v>180</v>
      </c>
      <c r="M6" s="24">
        <v>10</v>
      </c>
      <c r="N6" s="24">
        <v>0.8</v>
      </c>
      <c r="O6" s="10">
        <v>56160</v>
      </c>
      <c r="P6" s="5">
        <v>47520</v>
      </c>
    </row>
    <row r="7" ht="24.95" customHeight="1" spans="1:16">
      <c r="A7" s="8"/>
      <c r="B7" s="6" t="s">
        <v>22</v>
      </c>
      <c r="C7" s="15"/>
      <c r="D7" s="10">
        <v>38</v>
      </c>
      <c r="E7" s="10">
        <v>38</v>
      </c>
      <c r="F7" s="10">
        <v>38</v>
      </c>
      <c r="G7" s="14">
        <v>1</v>
      </c>
      <c r="H7" s="12"/>
      <c r="I7" s="10">
        <v>38</v>
      </c>
      <c r="J7" s="23">
        <v>1</v>
      </c>
      <c r="K7" s="23">
        <v>37</v>
      </c>
      <c r="L7" s="24">
        <v>180</v>
      </c>
      <c r="M7" s="24">
        <v>10</v>
      </c>
      <c r="N7" s="24">
        <v>0.8</v>
      </c>
      <c r="O7" s="10">
        <v>54720</v>
      </c>
      <c r="P7" s="5">
        <v>53280</v>
      </c>
    </row>
    <row r="8" ht="26.1" customHeight="1" spans="1:16">
      <c r="A8" s="8"/>
      <c r="B8" s="6" t="s">
        <v>23</v>
      </c>
      <c r="C8" s="16" t="s">
        <v>24</v>
      </c>
      <c r="D8" s="10">
        <v>40</v>
      </c>
      <c r="E8" s="10">
        <v>40</v>
      </c>
      <c r="F8" s="10">
        <v>39</v>
      </c>
      <c r="G8" s="11">
        <v>0.975</v>
      </c>
      <c r="H8" s="12"/>
      <c r="I8" s="10">
        <v>39</v>
      </c>
      <c r="J8" s="23">
        <v>2</v>
      </c>
      <c r="K8" s="23">
        <v>37</v>
      </c>
      <c r="L8" s="24">
        <v>180</v>
      </c>
      <c r="M8" s="24">
        <v>10</v>
      </c>
      <c r="N8" s="24">
        <v>0.8</v>
      </c>
      <c r="O8" s="10">
        <v>56160</v>
      </c>
      <c r="P8" s="5">
        <v>53280</v>
      </c>
    </row>
    <row r="9" ht="27" customHeight="1" spans="1:16">
      <c r="A9" s="8"/>
      <c r="B9" s="6" t="s">
        <v>25</v>
      </c>
      <c r="C9" s="16"/>
      <c r="D9" s="10">
        <v>35</v>
      </c>
      <c r="E9" s="10">
        <v>35</v>
      </c>
      <c r="F9" s="10">
        <v>35</v>
      </c>
      <c r="G9" s="11">
        <v>1</v>
      </c>
      <c r="H9" s="12">
        <v>1</v>
      </c>
      <c r="I9" s="10">
        <v>34</v>
      </c>
      <c r="J9" s="23">
        <v>0</v>
      </c>
      <c r="K9" s="23">
        <v>34</v>
      </c>
      <c r="L9" s="24">
        <v>180</v>
      </c>
      <c r="M9" s="24">
        <v>10</v>
      </c>
      <c r="N9" s="24">
        <v>0.8</v>
      </c>
      <c r="O9" s="10">
        <v>50400</v>
      </c>
      <c r="P9" s="5">
        <v>48960</v>
      </c>
    </row>
    <row r="10" ht="26.1" customHeight="1" spans="1:16">
      <c r="A10" s="8"/>
      <c r="B10" s="6" t="s">
        <v>26</v>
      </c>
      <c r="C10" s="16"/>
      <c r="D10" s="10">
        <v>34</v>
      </c>
      <c r="E10" s="10">
        <v>34</v>
      </c>
      <c r="F10" s="10">
        <v>34</v>
      </c>
      <c r="G10" s="11">
        <v>1</v>
      </c>
      <c r="H10" s="12"/>
      <c r="I10" s="10">
        <v>34</v>
      </c>
      <c r="J10" s="23">
        <v>1</v>
      </c>
      <c r="K10" s="23">
        <v>33</v>
      </c>
      <c r="L10" s="24">
        <v>180</v>
      </c>
      <c r="M10" s="24">
        <v>10</v>
      </c>
      <c r="N10" s="24">
        <v>0.8</v>
      </c>
      <c r="O10" s="10">
        <v>48960</v>
      </c>
      <c r="P10" s="5">
        <v>47520</v>
      </c>
    </row>
    <row r="11" ht="27" customHeight="1" spans="1:16">
      <c r="A11" s="8"/>
      <c r="B11" s="6" t="s">
        <v>27</v>
      </c>
      <c r="C11" s="16"/>
      <c r="D11" s="10">
        <v>39</v>
      </c>
      <c r="E11" s="10">
        <v>39</v>
      </c>
      <c r="F11" s="10">
        <v>39</v>
      </c>
      <c r="G11" s="11">
        <v>1</v>
      </c>
      <c r="H11" s="12"/>
      <c r="I11" s="10">
        <v>39</v>
      </c>
      <c r="J11" s="23">
        <v>2</v>
      </c>
      <c r="K11" s="23">
        <v>37</v>
      </c>
      <c r="L11" s="24">
        <v>180</v>
      </c>
      <c r="M11" s="24">
        <v>10</v>
      </c>
      <c r="N11" s="24">
        <v>0.8</v>
      </c>
      <c r="O11" s="10">
        <v>56160</v>
      </c>
      <c r="P11" s="5">
        <v>53280</v>
      </c>
    </row>
    <row r="12" ht="26.1" customHeight="1" spans="1:16">
      <c r="A12" s="8"/>
      <c r="B12" s="6" t="s">
        <v>28</v>
      </c>
      <c r="C12" s="16"/>
      <c r="D12" s="10">
        <v>34</v>
      </c>
      <c r="E12" s="10">
        <v>34</v>
      </c>
      <c r="F12" s="10">
        <v>33</v>
      </c>
      <c r="G12" s="11">
        <v>0.97</v>
      </c>
      <c r="H12" s="12"/>
      <c r="I12" s="10">
        <v>33</v>
      </c>
      <c r="J12" s="23">
        <v>2</v>
      </c>
      <c r="K12" s="23">
        <v>31</v>
      </c>
      <c r="L12" s="24">
        <v>180</v>
      </c>
      <c r="M12" s="24">
        <v>10</v>
      </c>
      <c r="N12" s="24">
        <v>0.8</v>
      </c>
      <c r="O12" s="10">
        <v>47520</v>
      </c>
      <c r="P12" s="5">
        <v>44640</v>
      </c>
    </row>
    <row r="13" ht="24" customHeight="1" spans="1:16">
      <c r="A13" s="8"/>
      <c r="B13" s="6" t="s">
        <v>29</v>
      </c>
      <c r="C13" s="16"/>
      <c r="D13" s="10">
        <v>38</v>
      </c>
      <c r="E13" s="10">
        <v>37</v>
      </c>
      <c r="F13" s="10">
        <v>35</v>
      </c>
      <c r="G13" s="11">
        <v>0.945</v>
      </c>
      <c r="H13" s="12"/>
      <c r="I13" s="10">
        <v>35</v>
      </c>
      <c r="J13" s="23">
        <v>1</v>
      </c>
      <c r="K13" s="23">
        <v>34</v>
      </c>
      <c r="L13" s="24">
        <v>180</v>
      </c>
      <c r="M13" s="24">
        <v>10</v>
      </c>
      <c r="N13" s="24">
        <v>0.8</v>
      </c>
      <c r="O13" s="10">
        <v>50400</v>
      </c>
      <c r="P13" s="10">
        <v>48960</v>
      </c>
    </row>
    <row r="14" ht="24" customHeight="1" spans="1:16">
      <c r="A14" s="8"/>
      <c r="B14" s="6" t="s">
        <v>30</v>
      </c>
      <c r="C14" s="16"/>
      <c r="D14" s="10">
        <v>38</v>
      </c>
      <c r="E14" s="10">
        <v>37</v>
      </c>
      <c r="F14" s="10">
        <v>37</v>
      </c>
      <c r="G14" s="11">
        <v>1</v>
      </c>
      <c r="H14" s="12"/>
      <c r="I14" s="10">
        <v>37</v>
      </c>
      <c r="J14" s="23">
        <v>1</v>
      </c>
      <c r="K14" s="23">
        <v>36</v>
      </c>
      <c r="L14" s="24">
        <v>180</v>
      </c>
      <c r="M14" s="24">
        <v>10</v>
      </c>
      <c r="N14" s="24">
        <v>0.8</v>
      </c>
      <c r="O14" s="10">
        <v>53280</v>
      </c>
      <c r="P14" s="10">
        <v>51840</v>
      </c>
    </row>
    <row r="15" ht="24" customHeight="1" spans="1:16">
      <c r="A15" s="8"/>
      <c r="B15" s="6" t="s">
        <v>31</v>
      </c>
      <c r="C15" s="16"/>
      <c r="D15" s="10">
        <v>39</v>
      </c>
      <c r="E15" s="10">
        <v>39</v>
      </c>
      <c r="F15" s="10">
        <v>39</v>
      </c>
      <c r="G15" s="11">
        <v>1</v>
      </c>
      <c r="H15" s="12"/>
      <c r="I15" s="10">
        <v>39</v>
      </c>
      <c r="J15" s="23">
        <v>2</v>
      </c>
      <c r="K15" s="23">
        <v>37</v>
      </c>
      <c r="L15" s="24">
        <v>180</v>
      </c>
      <c r="M15" s="24">
        <v>10</v>
      </c>
      <c r="N15" s="24">
        <v>0.8</v>
      </c>
      <c r="O15" s="10">
        <v>56160</v>
      </c>
      <c r="P15" s="10">
        <v>53280</v>
      </c>
    </row>
    <row r="16" ht="23.1" customHeight="1" spans="1:16">
      <c r="A16" s="8"/>
      <c r="B16" s="6" t="s">
        <v>32</v>
      </c>
      <c r="C16" s="16"/>
      <c r="D16" s="10">
        <v>34</v>
      </c>
      <c r="E16" s="10">
        <v>32</v>
      </c>
      <c r="F16" s="10">
        <v>32</v>
      </c>
      <c r="G16" s="11">
        <v>1</v>
      </c>
      <c r="H16" s="12"/>
      <c r="I16" s="10">
        <v>32</v>
      </c>
      <c r="J16" s="23">
        <v>3</v>
      </c>
      <c r="K16" s="23">
        <v>29</v>
      </c>
      <c r="L16" s="24">
        <v>180</v>
      </c>
      <c r="M16" s="24">
        <v>10</v>
      </c>
      <c r="N16" s="24">
        <v>0.8</v>
      </c>
      <c r="O16" s="10">
        <v>46080</v>
      </c>
      <c r="P16" s="10">
        <v>41760</v>
      </c>
    </row>
    <row r="17" ht="24.95" customHeight="1" spans="1:16">
      <c r="A17" s="8"/>
      <c r="B17" s="6" t="s">
        <v>33</v>
      </c>
      <c r="C17" s="16"/>
      <c r="D17" s="10">
        <v>37</v>
      </c>
      <c r="E17" s="10">
        <v>37</v>
      </c>
      <c r="F17" s="10">
        <v>36</v>
      </c>
      <c r="G17" s="11">
        <v>0.972</v>
      </c>
      <c r="H17" s="12"/>
      <c r="I17" s="10">
        <v>36</v>
      </c>
      <c r="J17" s="23">
        <v>0</v>
      </c>
      <c r="K17" s="23">
        <v>36</v>
      </c>
      <c r="L17" s="24">
        <v>180</v>
      </c>
      <c r="M17" s="24">
        <v>10</v>
      </c>
      <c r="N17" s="24">
        <v>0.8</v>
      </c>
      <c r="O17" s="10">
        <v>51840</v>
      </c>
      <c r="P17" s="10">
        <v>51840</v>
      </c>
    </row>
    <row r="18" ht="24.95" customHeight="1" spans="1:16">
      <c r="A18" s="8"/>
      <c r="B18" s="6" t="s">
        <v>34</v>
      </c>
      <c r="C18" s="16"/>
      <c r="D18" s="10">
        <v>39</v>
      </c>
      <c r="E18" s="10">
        <v>39</v>
      </c>
      <c r="F18" s="10">
        <v>39</v>
      </c>
      <c r="G18" s="11">
        <v>1</v>
      </c>
      <c r="H18" s="12"/>
      <c r="I18" s="10">
        <v>39</v>
      </c>
      <c r="J18" s="23">
        <v>5</v>
      </c>
      <c r="K18" s="23">
        <v>34</v>
      </c>
      <c r="L18" s="24">
        <v>180</v>
      </c>
      <c r="M18" s="24">
        <v>10</v>
      </c>
      <c r="N18" s="24">
        <v>0.8</v>
      </c>
      <c r="O18" s="10">
        <v>56160</v>
      </c>
      <c r="P18" s="5">
        <v>48960</v>
      </c>
    </row>
    <row r="19" ht="26.1" customHeight="1" spans="1:16">
      <c r="A19" s="8" t="s">
        <v>17</v>
      </c>
      <c r="B19" s="6" t="s">
        <v>35</v>
      </c>
      <c r="C19" s="16" t="s">
        <v>36</v>
      </c>
      <c r="D19" s="10">
        <v>40</v>
      </c>
      <c r="E19" s="10">
        <v>40</v>
      </c>
      <c r="F19" s="10">
        <v>38</v>
      </c>
      <c r="G19" s="11">
        <v>0.95</v>
      </c>
      <c r="H19" s="12"/>
      <c r="I19" s="10">
        <v>38</v>
      </c>
      <c r="J19" s="23">
        <v>2</v>
      </c>
      <c r="K19" s="23">
        <v>36</v>
      </c>
      <c r="L19" s="24">
        <v>180</v>
      </c>
      <c r="M19" s="24">
        <v>10</v>
      </c>
      <c r="N19" s="24">
        <v>0.8</v>
      </c>
      <c r="O19" s="10">
        <v>54720</v>
      </c>
      <c r="P19" s="5">
        <v>51840</v>
      </c>
    </row>
    <row r="20" ht="21" customHeight="1" spans="1:16">
      <c r="A20" s="8"/>
      <c r="B20" s="6" t="s">
        <v>37</v>
      </c>
      <c r="C20" s="16"/>
      <c r="D20" s="10">
        <v>40</v>
      </c>
      <c r="E20" s="10">
        <v>40</v>
      </c>
      <c r="F20" s="10">
        <v>40</v>
      </c>
      <c r="G20" s="11">
        <v>1</v>
      </c>
      <c r="H20" s="12"/>
      <c r="I20" s="10">
        <v>40</v>
      </c>
      <c r="J20" s="23">
        <v>2</v>
      </c>
      <c r="K20" s="23">
        <v>38</v>
      </c>
      <c r="L20" s="24">
        <v>180</v>
      </c>
      <c r="M20" s="24">
        <v>10</v>
      </c>
      <c r="N20" s="24">
        <v>0.8</v>
      </c>
      <c r="O20" s="5">
        <v>57600</v>
      </c>
      <c r="P20" s="10">
        <v>54720</v>
      </c>
    </row>
    <row r="21" ht="21" customHeight="1" spans="1:16">
      <c r="A21" s="8"/>
      <c r="B21" s="6" t="s">
        <v>38</v>
      </c>
      <c r="C21" s="16"/>
      <c r="D21" s="16">
        <v>40</v>
      </c>
      <c r="E21" s="16">
        <v>40</v>
      </c>
      <c r="F21" s="16">
        <v>40</v>
      </c>
      <c r="G21" s="11">
        <v>1</v>
      </c>
      <c r="H21" s="12"/>
      <c r="I21" s="16">
        <v>40</v>
      </c>
      <c r="J21" s="16">
        <v>3</v>
      </c>
      <c r="K21" s="16">
        <v>37</v>
      </c>
      <c r="L21" s="24">
        <v>180</v>
      </c>
      <c r="M21" s="24">
        <v>10</v>
      </c>
      <c r="N21" s="24">
        <v>0.8</v>
      </c>
      <c r="O21" s="10">
        <v>57600</v>
      </c>
      <c r="P21" s="10">
        <v>53280</v>
      </c>
    </row>
    <row r="22" ht="24" customHeight="1" spans="1:16">
      <c r="A22" s="8"/>
      <c r="B22" s="6" t="s">
        <v>39</v>
      </c>
      <c r="C22" s="16"/>
      <c r="D22" s="16">
        <v>36</v>
      </c>
      <c r="E22" s="16">
        <v>36</v>
      </c>
      <c r="F22" s="16">
        <v>36</v>
      </c>
      <c r="G22" s="11">
        <v>1</v>
      </c>
      <c r="H22" s="12"/>
      <c r="I22" s="16">
        <v>36</v>
      </c>
      <c r="J22" s="16">
        <v>0</v>
      </c>
      <c r="K22" s="16">
        <v>36</v>
      </c>
      <c r="L22" s="24">
        <v>180</v>
      </c>
      <c r="M22" s="24">
        <v>10</v>
      </c>
      <c r="N22" s="24">
        <v>0.8</v>
      </c>
      <c r="O22" s="5">
        <v>51840</v>
      </c>
      <c r="P22" s="5">
        <v>51840</v>
      </c>
    </row>
    <row r="23" ht="21.95" customHeight="1" spans="1:16">
      <c r="A23" s="8"/>
      <c r="B23" s="6" t="s">
        <v>40</v>
      </c>
      <c r="C23" s="16"/>
      <c r="D23" s="16">
        <v>36</v>
      </c>
      <c r="E23" s="16">
        <v>36</v>
      </c>
      <c r="F23" s="16">
        <v>36</v>
      </c>
      <c r="G23" s="11">
        <v>1</v>
      </c>
      <c r="H23" s="12"/>
      <c r="I23" s="16">
        <v>36</v>
      </c>
      <c r="J23" s="16">
        <v>1</v>
      </c>
      <c r="K23" s="16">
        <v>35</v>
      </c>
      <c r="L23" s="24">
        <v>180</v>
      </c>
      <c r="M23" s="24">
        <v>10</v>
      </c>
      <c r="N23" s="24">
        <v>0.8</v>
      </c>
      <c r="O23" s="10">
        <v>51840</v>
      </c>
      <c r="P23" s="10">
        <v>50400</v>
      </c>
    </row>
    <row r="24" ht="24" customHeight="1" spans="1:16">
      <c r="A24" s="8"/>
      <c r="B24" s="6" t="s">
        <v>41</v>
      </c>
      <c r="C24" s="16"/>
      <c r="D24" s="16">
        <v>35</v>
      </c>
      <c r="E24" s="16">
        <v>34</v>
      </c>
      <c r="F24" s="16">
        <v>33</v>
      </c>
      <c r="G24" s="11">
        <v>0.97</v>
      </c>
      <c r="H24" s="12"/>
      <c r="I24" s="16">
        <v>33</v>
      </c>
      <c r="J24" s="16">
        <v>1</v>
      </c>
      <c r="K24" s="16">
        <v>32</v>
      </c>
      <c r="L24" s="24">
        <v>180</v>
      </c>
      <c r="M24" s="24">
        <v>10</v>
      </c>
      <c r="N24" s="24">
        <v>0.8</v>
      </c>
      <c r="O24" s="16">
        <v>47520</v>
      </c>
      <c r="P24" s="16">
        <v>46080</v>
      </c>
    </row>
    <row r="25" ht="21.95" customHeight="1" spans="1:16">
      <c r="A25" s="8"/>
      <c r="B25" s="6" t="s">
        <v>42</v>
      </c>
      <c r="C25" s="16"/>
      <c r="D25" s="16">
        <v>40</v>
      </c>
      <c r="E25" s="16">
        <v>39</v>
      </c>
      <c r="F25" s="16">
        <v>39</v>
      </c>
      <c r="G25" s="11">
        <v>1</v>
      </c>
      <c r="H25" s="12"/>
      <c r="I25" s="16">
        <v>39</v>
      </c>
      <c r="J25" s="16">
        <v>2</v>
      </c>
      <c r="K25" s="16">
        <v>37</v>
      </c>
      <c r="L25" s="24">
        <v>180</v>
      </c>
      <c r="M25" s="24">
        <v>10</v>
      </c>
      <c r="N25" s="24">
        <v>0.8</v>
      </c>
      <c r="O25" s="16">
        <v>56160</v>
      </c>
      <c r="P25" s="16">
        <v>53280</v>
      </c>
    </row>
    <row r="26" ht="21" customHeight="1" spans="1:16">
      <c r="A26" s="8"/>
      <c r="B26" s="6" t="s">
        <v>43</v>
      </c>
      <c r="C26" s="16"/>
      <c r="D26" s="16">
        <v>39</v>
      </c>
      <c r="E26" s="16">
        <v>39</v>
      </c>
      <c r="F26" s="16">
        <v>39</v>
      </c>
      <c r="G26" s="11">
        <v>1</v>
      </c>
      <c r="H26" s="12"/>
      <c r="I26" s="16">
        <v>39</v>
      </c>
      <c r="J26" s="16">
        <v>2</v>
      </c>
      <c r="K26" s="16">
        <v>37</v>
      </c>
      <c r="L26" s="24">
        <v>180</v>
      </c>
      <c r="M26" s="24">
        <v>10</v>
      </c>
      <c r="N26" s="24">
        <v>0.8</v>
      </c>
      <c r="O26" s="10">
        <v>56160</v>
      </c>
      <c r="P26" s="5">
        <v>53280</v>
      </c>
    </row>
    <row r="27" ht="21.95" customHeight="1" spans="1:16">
      <c r="A27" s="8"/>
      <c r="B27" s="6" t="s">
        <v>44</v>
      </c>
      <c r="C27" s="16"/>
      <c r="D27" s="16">
        <v>40</v>
      </c>
      <c r="E27" s="16">
        <v>40</v>
      </c>
      <c r="F27" s="16">
        <v>40</v>
      </c>
      <c r="G27" s="11">
        <v>1</v>
      </c>
      <c r="H27" s="12"/>
      <c r="I27" s="16">
        <v>40</v>
      </c>
      <c r="J27" s="16">
        <v>3</v>
      </c>
      <c r="K27" s="16">
        <v>37</v>
      </c>
      <c r="L27" s="24">
        <v>180</v>
      </c>
      <c r="M27" s="24">
        <v>10</v>
      </c>
      <c r="N27" s="24">
        <v>0.8</v>
      </c>
      <c r="O27" s="16">
        <v>57600</v>
      </c>
      <c r="P27" s="16">
        <v>53280</v>
      </c>
    </row>
    <row r="28" ht="21.95" customHeight="1" spans="1:16">
      <c r="A28" s="8"/>
      <c r="B28" s="6" t="s">
        <v>45</v>
      </c>
      <c r="C28" s="16"/>
      <c r="D28" s="10">
        <v>40</v>
      </c>
      <c r="E28" s="10">
        <v>40</v>
      </c>
      <c r="F28" s="16">
        <v>40</v>
      </c>
      <c r="G28" s="11">
        <v>1</v>
      </c>
      <c r="H28" s="17"/>
      <c r="I28" s="16">
        <v>40</v>
      </c>
      <c r="J28" s="16">
        <v>6</v>
      </c>
      <c r="K28" s="16">
        <v>34</v>
      </c>
      <c r="L28" s="24">
        <v>180</v>
      </c>
      <c r="M28" s="24">
        <v>10</v>
      </c>
      <c r="N28" s="24">
        <v>0.8</v>
      </c>
      <c r="O28" s="16">
        <v>57600</v>
      </c>
      <c r="P28" s="16">
        <v>48960</v>
      </c>
    </row>
    <row r="29" ht="21.95" customHeight="1" spans="1:16">
      <c r="A29" s="8"/>
      <c r="B29" s="6" t="s">
        <v>46</v>
      </c>
      <c r="C29" s="16"/>
      <c r="D29" s="10">
        <v>37</v>
      </c>
      <c r="E29" s="10">
        <v>36</v>
      </c>
      <c r="F29" s="16">
        <v>36</v>
      </c>
      <c r="G29" s="11">
        <v>1</v>
      </c>
      <c r="H29" s="17"/>
      <c r="I29" s="16">
        <v>36</v>
      </c>
      <c r="J29" s="16">
        <v>2</v>
      </c>
      <c r="K29" s="16">
        <v>34</v>
      </c>
      <c r="L29" s="24">
        <v>180</v>
      </c>
      <c r="M29" s="24">
        <v>10</v>
      </c>
      <c r="N29" s="24">
        <v>0.8</v>
      </c>
      <c r="O29" s="16">
        <v>51840</v>
      </c>
      <c r="P29" s="16">
        <v>48960</v>
      </c>
    </row>
    <row r="30" ht="21.95" customHeight="1" spans="1:16">
      <c r="A30" s="8"/>
      <c r="B30" s="6" t="s">
        <v>47</v>
      </c>
      <c r="C30" s="16"/>
      <c r="D30" s="10">
        <v>36</v>
      </c>
      <c r="E30" s="10">
        <v>36</v>
      </c>
      <c r="F30" s="16">
        <v>36</v>
      </c>
      <c r="G30" s="11">
        <v>1</v>
      </c>
      <c r="H30" s="17"/>
      <c r="I30" s="16">
        <v>36</v>
      </c>
      <c r="J30" s="16">
        <v>2</v>
      </c>
      <c r="K30" s="16">
        <v>34</v>
      </c>
      <c r="L30" s="24">
        <v>180</v>
      </c>
      <c r="M30" s="24">
        <v>10</v>
      </c>
      <c r="N30" s="24">
        <v>0.8</v>
      </c>
      <c r="O30" s="16">
        <v>51840</v>
      </c>
      <c r="P30" s="16">
        <v>48960</v>
      </c>
    </row>
    <row r="31" ht="21.95" customHeight="1" spans="1:16">
      <c r="A31" s="8"/>
      <c r="B31" s="5" t="s">
        <v>48</v>
      </c>
      <c r="C31" s="16"/>
      <c r="D31" s="10">
        <f>SUM(D4:D30)</f>
        <v>1012</v>
      </c>
      <c r="E31" s="10">
        <f>SUM(E4:E30)</f>
        <v>1002</v>
      </c>
      <c r="F31" s="16">
        <f>SUM(F4:F30)</f>
        <v>991</v>
      </c>
      <c r="G31" s="18"/>
      <c r="H31" s="17">
        <v>1</v>
      </c>
      <c r="I31" s="16">
        <f>SUM(I4:I30)</f>
        <v>990</v>
      </c>
      <c r="J31" s="16">
        <f>SUM(J3:J30)</f>
        <v>56</v>
      </c>
      <c r="K31" s="16">
        <f>SUM(K3:K30)</f>
        <v>934</v>
      </c>
      <c r="L31" s="24"/>
      <c r="M31" s="6"/>
      <c r="N31" s="24"/>
      <c r="O31" s="16">
        <f>SUM(O4:O30)</f>
        <v>1427040</v>
      </c>
      <c r="P31" s="16">
        <f>SUM(P4:P30)</f>
        <v>1344960</v>
      </c>
    </row>
    <row r="32" ht="3" hidden="1" customHeight="1" spans="1:16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5">
        <f>SUM(P4:P31)</f>
        <v>2689920</v>
      </c>
    </row>
    <row r="33" ht="17.1" customHeight="1" spans="1:16">
      <c r="A33" s="19" t="s">
        <v>49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25"/>
    </row>
    <row r="34" customHeight="1" spans="1:16">
      <c r="A34" s="20" t="s">
        <v>50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customHeight="1" spans="1: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7" customHeight="1" spans="1: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</sheetData>
  <mergeCells count="12">
    <mergeCell ref="A1:P1"/>
    <mergeCell ref="A2:P2"/>
    <mergeCell ref="A32:O32"/>
    <mergeCell ref="A33:O33"/>
    <mergeCell ref="A34:P34"/>
    <mergeCell ref="A35:O35"/>
    <mergeCell ref="A37:O37"/>
    <mergeCell ref="A4:A18"/>
    <mergeCell ref="A19:A31"/>
    <mergeCell ref="C4:C7"/>
    <mergeCell ref="C8:C18"/>
    <mergeCell ref="C19:C30"/>
  </mergeCells>
  <printOptions horizontalCentered="1"/>
  <pageMargins left="0.786805555555556" right="0.786805555555556" top="0.590277777777778" bottom="0.865972222222222" header="0.511805555555556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A～艺术桥上的恋人</cp:lastModifiedBy>
  <dcterms:created xsi:type="dcterms:W3CDTF">2020-01-07T02:42:00Z</dcterms:created>
  <dcterms:modified xsi:type="dcterms:W3CDTF">2022-10-19T03:15:28Z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F71E2590F0CA4BD2A8914E11943960F6</vt:lpwstr>
  </property>
  <property fmtid="{D5CDD505-2E9C-101B-9397-08002B2CF9AE}" pid="4" name="commondata">
    <vt:lpwstr>eyJoZGlkIjoiMzA2ZTc5ZTg1MGRlZDE3ZjAwNDZkZTAwYzRiZjM0NDUifQ==</vt:lpwstr>
  </property>
</Properties>
</file>